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①長寿課共通\苦情・事故・困難事例\事故等報告書\06 HP公表用\R6\"/>
    </mc:Choice>
  </mc:AlternateContent>
  <xr:revisionPtr revIDLastSave="0" documentId="13_ncr:1_{DD7B2B79-6B81-45C1-8D68-94A6C0B532AA}" xr6:coauthVersionLast="47" xr6:coauthVersionMax="47" xr10:uidLastSave="{00000000-0000-0000-0000-000000000000}"/>
  <bookViews>
    <workbookView xWindow="-120" yWindow="-120" windowWidth="21840" windowHeight="14190" xr2:uid="{E7AA45C9-01F0-4FAC-B046-C22DDB2B052D}"/>
  </bookViews>
  <sheets>
    <sheet name="HP用(R5)" sheetId="1" r:id="rId1"/>
  </sheets>
  <calcPr calcId="191029" calcOnSave="0"/>
  <pivotCaches>
    <pivotCache cacheId="5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<sst xmlns="http://schemas.openxmlformats.org/spreadsheetml/2006/main" count="9" uniqueCount="9">
  <si>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行ラベル</t>
  </si>
  <si>
    <t>事故報告件数</t>
  </si>
  <si>
    <t>転倒</t>
  </si>
  <si>
    <t>転落</t>
  </si>
  <si>
    <t>不明</t>
  </si>
  <si>
    <t>誤薬・与薬もれ等</t>
  </si>
  <si>
    <t>誤嚥・窒息・異食</t>
  </si>
  <si>
    <t>その他</t>
  </si>
  <si>
    <t>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</si>
</sst>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標準" xfId="0" builtinId="0"/>
  </cellStyles>
  <dxfs count="6"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[R5事故報告集計.xlsx]HP用(R5)!ピボットテーブル1</c:name>
    <c:fmtId val="1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9.874366028235379E-2"/>
              <c:y val="-0.24623808543591424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4.2618205752905772E-2"/>
              <c:y val="-8.8757792144175784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>
                <c:manualLayout>
                  <c:w val="6.9271477306634507E-2"/>
                  <c:h val="0.10275227943952701"/>
                </c:manualLayout>
              </c15:layout>
            </c:ext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5555555555555558E-3"/>
              <c:y val="-6.4814814814814853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1057842425295897"/>
              <c:y val="-9.7404141353320553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6.6223018328403077E-2"/>
              <c:y val="-1.2572279945885671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5555555555555775E-3"/>
              <c:y val="2.0833333333333294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>
                <c:manualLayout>
                  <c:w val="0.12566666666666668"/>
                  <c:h val="0.16388888888888889"/>
                </c:manualLayout>
              </c15:layout>
            </c:ext>
          </c:extLst>
        </c:dLbl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outEnd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6.7595901897124944E-2"/>
              <c:y val="-4.1575623013780733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>
                <c:manualLayout>
                  <c:w val="0.11922686959507287"/>
                  <c:h val="0.19711661770031713"/>
                </c:manualLayout>
              </c15:layout>
            </c:ext>
          </c:extLst>
        </c:dLbl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5555555555555775E-3"/>
              <c:y val="2.0833333333333294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>
              <c15:layout>
                <c:manualLayout>
                  <c:w val="0.12566666666666668"/>
                  <c:h val="0.16388888888888889"/>
                </c:manualLayout>
              </c15:layout>
            </c:ext>
          </c:extLst>
        </c:dLbl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6.6223018328403077E-2"/>
              <c:y val="-1.2572279945885671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5.5555555555555558E-3"/>
              <c:y val="-6.4814814814814853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9.874366028235379E-2"/>
              <c:y val="-0.24623808543591424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1057842425295897"/>
              <c:y val="-9.7404141353320553E-2"/>
            </c:manualLayout>
          </c:layout>
          <c:numFmt formatCode="General&quot;件&quot;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separator>
</c:separator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'HP用(R5)'!$B$3</c:f>
              <c:strCache>
                <c:ptCount val="1"/>
                <c:pt idx="0">
                  <c:v>集計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CF-47DF-996D-1EDE1AC79E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CF-47DF-996D-1EDE1AC79E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CF-47DF-996D-1EDE1AC79E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CF-47DF-996D-1EDE1AC79E5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4CF-47DF-996D-1EDE1AC79E5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4CF-47DF-996D-1EDE1AC79E50}"/>
              </c:ext>
            </c:extLst>
          </c:dPt>
          <c:dLbls>
            <c:dLbl>
              <c:idx val="0"/>
              <c:layout>
                <c:manualLayout>
                  <c:x val="6.7595901897124944E-2"/>
                  <c:y val="-4.1575623013780733E-2"/>
                </c:manualLayout>
              </c:layout>
              <c:numFmt formatCode="General&quot;件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22686959507287"/>
                      <c:h val="0.19711661770031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CF-47DF-996D-1EDE1AC79E50}"/>
                </c:ext>
              </c:extLst>
            </c:dLbl>
            <c:dLbl>
              <c:idx val="1"/>
              <c:layout>
                <c:manualLayout>
                  <c:x val="-5.5555555555555775E-3"/>
                  <c:y val="2.0833333333333294E-2"/>
                </c:manualLayout>
              </c:layout>
              <c:numFmt formatCode="General&quot;件&quot;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566666666666668"/>
                      <c:h val="0.163888888888888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4CF-47DF-996D-1EDE1AC79E50}"/>
                </c:ext>
              </c:extLst>
            </c:dLbl>
            <c:dLbl>
              <c:idx val="2"/>
              <c:layout>
                <c:manualLayout>
                  <c:x val="-6.6223018328403077E-2"/>
                  <c:y val="-1.257227994588567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CF-47DF-996D-1EDE1AC79E50}"/>
                </c:ext>
              </c:extLst>
            </c:dLbl>
            <c:dLbl>
              <c:idx val="3"/>
              <c:layout>
                <c:manualLayout>
                  <c:x val="-5.5555555555555558E-3"/>
                  <c:y val="-6.48148148148148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CF-47DF-996D-1EDE1AC79E50}"/>
                </c:ext>
              </c:extLst>
            </c:dLbl>
            <c:dLbl>
              <c:idx val="4"/>
              <c:layout>
                <c:manualLayout>
                  <c:x val="9.874366028235379E-2"/>
                  <c:y val="-0.2462380854359142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CF-47DF-996D-1EDE1AC79E50}"/>
                </c:ext>
              </c:extLst>
            </c:dLbl>
            <c:dLbl>
              <c:idx val="5"/>
              <c:layout>
                <c:manualLayout>
                  <c:x val="0.11057842425295897"/>
                  <c:y val="-9.74041413533205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CF-47DF-996D-1EDE1AC79E50}"/>
                </c:ext>
              </c:extLst>
            </c:dLbl>
            <c:numFmt formatCode="General&quot;件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'HP用(R5)'!$A$4:$A$10</c:f>
              <c:strCache>
                <c:ptCount val="6"/>
                <c:pt idx="0">
                  <c:v>転倒</c:v>
                </c:pt>
                <c:pt idx="1">
                  <c:v>転落</c:v>
                </c:pt>
                <c:pt idx="2">
                  <c:v>不明</c:v>
                </c:pt>
                <c:pt idx="3">
                  <c:v>誤薬・与薬もれ等</c:v>
                </c:pt>
                <c:pt idx="4">
                  <c:v>誤嚥・窒息・異食</c:v>
                </c:pt>
                <c:pt idx="5">
                  <c:v>その他</c:v>
                </c:pt>
              </c:strCache>
            </c:strRef>
          </c:cat>
          <c:val>
            <c:numRef>
              <c:f>'HP用(R5)'!$B$4:$B$10</c:f>
              <c:numCache>
                <c:formatCode>General</c:formatCode>
                <c:ptCount val="6"/>
                <c:pt idx="0">
                  <c:v>84</c:v>
                </c:pt>
                <c:pt idx="1">
                  <c:v>17</c:v>
                </c:pt>
                <c:pt idx="2">
                  <c:v>12</c:v>
                </c:pt>
                <c:pt idx="3">
                  <c:v>1</c:v>
                </c:pt>
                <c:pt idx="4">
                  <c:v>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CF-47DF-996D-1EDE1AC79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4761</xdr:colOff>
      <xdr:row>2</xdr:row>
      <xdr:rowOff>4762</xdr:rowOff>
    </xdr:from>
    <xdr:to>
      <xdr:col>10</xdr:col>
      <xdr:colOff>542924</xdr:colOff>
      <xdr:row>23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7A6F3D0-C4E0-41ED-BD24-22B660E66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9312;&#38263;&#23551;&#35506;&#20849;&#36890;/&#33510;&#24773;&#12539;&#20107;&#25925;&#12539;&#22256;&#38627;&#20107;&#20363;/&#20107;&#25925;&#31561;&#22577;&#21578;&#26360;/&#20107;&#25925;&#22577;&#21578;&#26360;&#19968;&#35239;&#34920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田中　李奈" refreshedDate="45448.677327662037" createdVersion="8" refreshedVersion="8" minRefreshableVersion="3" recordCount="144" xr:uid="{016239BC-3A15-4953-B6A1-831E2B3B3B73}">
  <cacheSource type="worksheet">
    <worksheetSource ref="A1:L145" sheet="R5" r:id="rId2"/>
  </cacheSource>
  <cacheFields count="12">
    <cacheField name="件数" numFmtId="0">
      <sharedItems containsSemiMixedTypes="0" containsString="0" containsNumber="1" containsInteger="1" minValue="1" maxValue="144"/>
    </cacheField>
    <cacheField name="受付日" numFmtId="0">
      <sharedItems containsSemiMixedTypes="0" containsNonDate="0" containsDate="1" containsString="0" minDate="2023-04-03T00:00:00" maxDate="2024-03-30T00:00:00"/>
    </cacheField>
    <cacheField name="事業所名" numFmtId="0">
      <sharedItems/>
    </cacheField>
    <cacheField name="種別" numFmtId="0">
      <sharedItems/>
    </cacheField>
    <cacheField name="被保険者" numFmtId="0">
      <sharedItems/>
    </cacheField>
    <cacheField name="被保番" numFmtId="0">
      <sharedItems containsMixedTypes="1" containsNumber="1" containsInteger="1" minValue="570" maxValue="56074"/>
    </cacheField>
    <cacheField name="事故日時" numFmtId="176">
      <sharedItems containsDate="1" containsMixedTypes="1" minDate="2023-03-29T00:00:00" maxDate="2025-01-01T00:00:00"/>
    </cacheField>
    <cacheField name="原因1" numFmtId="0">
      <sharedItems count="6">
        <s v="転倒"/>
        <s v="不明"/>
        <s v="その他"/>
        <s v="転落"/>
        <s v="誤嚥・窒息・異食"/>
        <s v="誤薬・与薬もれ等"/>
      </sharedItems>
    </cacheField>
    <cacheField name="その他（原因１）" numFmtId="0">
      <sharedItems containsNonDate="0" containsString="0" containsBlank="1"/>
    </cacheField>
    <cacheField name="原因2" numFmtId="0">
      <sharedItems/>
    </cacheField>
    <cacheField name="事象" numFmtId="0">
      <sharedItems/>
    </cacheField>
    <cacheField name="部位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4">
  <r>
    <n v="1"/>
    <d v="2023-04-03T00:00:00"/>
    <s v="きららホーム"/>
    <s v="有料老人ホーム"/>
    <s v="千々岩　敬剛"/>
    <s v="知立市"/>
    <d v="2023-03-29T00:00:00"/>
    <x v="0"/>
    <m/>
    <s v="サービスの提供中のケガ"/>
    <s v="骨折"/>
    <s v="左4指の付け根"/>
  </r>
  <r>
    <n v="2"/>
    <d v="2023-04-03T00:00:00"/>
    <s v="きららホーム"/>
    <s v="有料老人ホーム"/>
    <s v="千々岩　敬剛"/>
    <s v="知立市"/>
    <d v="2023-03-30T00:00:00"/>
    <x v="0"/>
    <m/>
    <s v="サービスの提供中のケガ"/>
    <s v="骨折"/>
    <s v="右大腿骨頚部骨折"/>
  </r>
  <r>
    <n v="3"/>
    <d v="2023-04-06T00:00:00"/>
    <s v="ハピリス一ツ木"/>
    <s v="介護老人保健施設"/>
    <s v="伊藤　文紀子"/>
    <s v="知立市"/>
    <d v="2023-04-02T00:00:00"/>
    <x v="1"/>
    <m/>
    <s v="サービスの提供中のケガ"/>
    <s v="骨折　"/>
    <s v="左大腿部転子部骨折"/>
  </r>
  <r>
    <n v="4"/>
    <d v="2023-04-17T00:00:00"/>
    <s v="ケアハウス　シルバーピアかりや"/>
    <s v="特定施設入居者生活介護"/>
    <s v="中村 文子"/>
    <n v="49840"/>
    <d v="2023-04-15T00:00:00"/>
    <x v="0"/>
    <m/>
    <s v="サービスの提供中のケガ"/>
    <s v="骨折"/>
    <s v="右下肢骨折"/>
  </r>
  <r>
    <n v="5"/>
    <d v="2023-04-17T00:00:00"/>
    <s v="グループホーム百々刈谷"/>
    <s v="認知症対応型共同生活介護"/>
    <s v="石川　和子"/>
    <n v="46635"/>
    <d v="2023-04-16T00:00:00"/>
    <x v="0"/>
    <m/>
    <s v="サービスの提供中のケガ"/>
    <s v="骨折"/>
    <s v="右大腿骨顆上骨折"/>
  </r>
  <r>
    <n v="6"/>
    <d v="2023-04-17T00:00:00"/>
    <s v="老人デイサービスセンターひまわり"/>
    <s v="通所介護"/>
    <s v="杉中　律子"/>
    <n v="11425"/>
    <d v="2023-04-14T00:00:00"/>
    <x v="2"/>
    <m/>
    <s v="サービスの提供中のケガ"/>
    <s v="呼吸困難による窒息状態"/>
    <s v="―"/>
  </r>
  <r>
    <n v="7"/>
    <d v="2023-04-18T00:00:00"/>
    <s v="住宅型有料老人ホーム　きららホーム"/>
    <s v="有料老人ホーム"/>
    <s v="三寸木　とめ"/>
    <n v="50675"/>
    <d v="2023-04-16T00:00:00"/>
    <x v="0"/>
    <m/>
    <s v="サービスの提供中のケガ"/>
    <s v="骨折"/>
    <s v="右大腿骨頸部骨折"/>
  </r>
  <r>
    <n v="8"/>
    <d v="2023-04-18T00:00:00"/>
    <s v="介護付有料老人ホームファミリィエ"/>
    <s v="特定施設入居者生活介護"/>
    <s v="加納　孝子"/>
    <s v="名古屋市"/>
    <d v="2023-04-09T00:00:00"/>
    <x v="0"/>
    <m/>
    <s v="サービスの提供中のケガ"/>
    <s v="骨折"/>
    <s v="左大腿骨頚部骨折"/>
  </r>
  <r>
    <n v="9"/>
    <d v="2023-05-10T00:00:00"/>
    <s v="特別養護老人ホーム　シルバーピアかりや"/>
    <s v="介護老人福祉施設"/>
    <s v="吉永　ヨシ子"/>
    <s v="高浜市"/>
    <d v="2023-05-07T00:00:00"/>
    <x v="0"/>
    <m/>
    <s v="サービスの提供中のケガ"/>
    <s v="骨折"/>
    <s v="右橈骨の粉砕骨折"/>
  </r>
  <r>
    <n v="10"/>
    <d v="2023-05-18T00:00:00"/>
    <s v="特別養護老人ホーム　シルバーピアかりや"/>
    <s v="介護老人福祉施設"/>
    <s v="加藤　ヒサ子"/>
    <n v="4615"/>
    <d v="2023-05-11T00:00:00"/>
    <x v="2"/>
    <m/>
    <s v="サービスの提供中のケガ"/>
    <s v="骨折"/>
    <s v="右上腕および肋骨"/>
  </r>
  <r>
    <n v="11"/>
    <d v="2023-05-22T00:00:00"/>
    <s v="まこと老人保健施設"/>
    <s v="介護老人保健施設"/>
    <s v="原田　やよい"/>
    <n v="912"/>
    <d v="2023-05-18T00:00:00"/>
    <x v="2"/>
    <m/>
    <s v="サービスの提供中のケガ"/>
    <s v="骨折"/>
    <s v="右大腿骨遠位端骨折"/>
  </r>
  <r>
    <n v="12"/>
    <d v="2023-05-23T00:00:00"/>
    <s v="えみのわ三河小垣江"/>
    <s v="有料老人ホーム"/>
    <s v="上条　清重"/>
    <n v="18947"/>
    <d v="2023-05-10T00:00:00"/>
    <x v="0"/>
    <m/>
    <s v="サービスの提供中のケガ"/>
    <s v="亀裂骨折の疑い"/>
    <s v="右ひじ（内出血あり）"/>
  </r>
  <r>
    <n v="13"/>
    <d v="2023-05-23T00:00:00"/>
    <s v="介護老人保健施設　ハビリス一ツ木"/>
    <s v="介護老人保健施設"/>
    <s v="佐名　キヨノ"/>
    <s v="東浦町"/>
    <d v="2023-05-21T00:00:00"/>
    <x v="0"/>
    <m/>
    <s v="サービスの提供中のケガ"/>
    <s v="骨折"/>
    <s v="右大腿骨転子部骨折"/>
  </r>
  <r>
    <n v="14"/>
    <d v="2023-05-31T00:00:00"/>
    <s v="博愛ナーシングヴィラ"/>
    <s v="有料老人ホーム"/>
    <s v="田中　スエモ"/>
    <s v="安城市"/>
    <d v="2023-05-30T00:00:00"/>
    <x v="0"/>
    <m/>
    <s v="サービスの提供中のケガ"/>
    <s v="骨折"/>
    <s v="右手第四指"/>
  </r>
  <r>
    <n v="15"/>
    <d v="2023-06-01T00:00:00"/>
    <s v="オーネスト杜若"/>
    <s v="介護老人福祉施設"/>
    <s v="大山　佳恵"/>
    <n v="570"/>
    <d v="2023-06-01T00:00:00"/>
    <x v="0"/>
    <m/>
    <s v="サービスの提供中のケガ"/>
    <s v="骨折"/>
    <s v="右大腿骨頸部"/>
  </r>
  <r>
    <n v="16"/>
    <d v="2023-06-05T00:00:00"/>
    <s v="グループホームあじさいみゆき"/>
    <s v="認知症対応型共同生活介護"/>
    <s v="林　玄"/>
    <n v="25974"/>
    <d v="2023-05-19T00:00:00"/>
    <x v="2"/>
    <m/>
    <s v="サービスの提供中のケガ"/>
    <s v="尿路感染、コロナウイルス"/>
    <s v="―"/>
  </r>
  <r>
    <n v="17"/>
    <d v="2023-06-05T00:00:00"/>
    <s v="グッドリハ刈谷一ツ木駅前"/>
    <s v="通所介護"/>
    <s v="辻　彌生"/>
    <n v="21822"/>
    <d v="2023-05-11T00:00:00"/>
    <x v="2"/>
    <m/>
    <s v="サービスの提供中のケガ"/>
    <s v="てんかん発作"/>
    <s v="―"/>
  </r>
  <r>
    <n v="18"/>
    <d v="2023-06-05T00:00:00"/>
    <s v="グッドリハ刈谷一ツ木駅前"/>
    <s v="通所介護"/>
    <s v="近藤　伸也"/>
    <n v="16203"/>
    <d v="2023-05-31T00:00:00"/>
    <x v="1"/>
    <m/>
    <s v="サービスの提供中のケガ"/>
    <s v="不整脈（迷走神経反射？）"/>
    <s v="―"/>
  </r>
  <r>
    <n v="19"/>
    <d v="2023-06-06T00:00:00"/>
    <s v="特別養護老人ホーム　シルバーピアかりや"/>
    <s v="介護老人福祉施設"/>
    <s v="池田　厚子"/>
    <n v="13341"/>
    <d v="2023-05-29T00:00:00"/>
    <x v="3"/>
    <m/>
    <s v="サービスの提供中のケガ"/>
    <s v="骨折"/>
    <s v="骨盤"/>
  </r>
  <r>
    <n v="20"/>
    <d v="2023-06-08T00:00:00"/>
    <s v="グループホーム百々刈谷"/>
    <s v="認知症対応型共同生活介護"/>
    <s v="石岡　佳子"/>
    <n v="52912"/>
    <d v="2023-06-08T00:00:00"/>
    <x v="0"/>
    <m/>
    <s v="サービスの提供中のケガ"/>
    <s v="骨折"/>
    <s v="左大腿骨頚部骨折"/>
  </r>
  <r>
    <n v="21"/>
    <d v="2023-06-08T00:00:00"/>
    <s v="おんじぃのへや刈谷銀座店"/>
    <s v="通所介護"/>
    <s v="山口　芙美子"/>
    <n v="38791"/>
    <d v="2023-06-05T00:00:00"/>
    <x v="0"/>
    <m/>
    <s v="サービスの提供中のケガ"/>
    <s v="骨折"/>
    <s v="大腿骨骨折"/>
  </r>
  <r>
    <n v="22"/>
    <d v="2023-06-09T00:00:00"/>
    <s v="シンシア知立"/>
    <s v="短期入所生活介護"/>
    <s v="岡本　勝子"/>
    <n v="1839"/>
    <d v="2023-06-06T00:00:00"/>
    <x v="3"/>
    <m/>
    <s v="サービスの提供中のケガ"/>
    <s v="打撲"/>
    <s v="右前額打撲"/>
  </r>
  <r>
    <n v="23"/>
    <d v="2023-06-12T00:00:00"/>
    <s v="住宅型有料老人ホーム　きららホーム"/>
    <s v="有料老人ホーム"/>
    <s v="碓井　進治"/>
    <s v="東浦町"/>
    <d v="2023-05-26T00:00:00"/>
    <x v="0"/>
    <m/>
    <s v="サービスの提供中のケガ"/>
    <s v="骨折"/>
    <s v="第二腰椎圧迫骨折"/>
  </r>
  <r>
    <n v="24"/>
    <d v="2023-06-16T00:00:00"/>
    <s v="介護老人保健施設　ハビリス一ツ木"/>
    <s v="介護老人保健施設"/>
    <s v="佐々木　君子"/>
    <n v="53189"/>
    <d v="2023-06-12T00:00:00"/>
    <x v="3"/>
    <m/>
    <s v="サービスの提供中のケガ"/>
    <s v="右母趾爪床の血腫"/>
    <s v="―"/>
  </r>
  <r>
    <n v="25"/>
    <d v="2023-06-19T00:00:00"/>
    <s v="住宅型有料老人ホーム　みらいの里"/>
    <s v="有料老人ホーム"/>
    <s v="三上　久仁子"/>
    <n v="36985"/>
    <d v="2023-06-13T00:00:00"/>
    <x v="0"/>
    <m/>
    <s v="サービスの提供中のケガ"/>
    <s v="骨折"/>
    <s v="右股関節、左第４指"/>
  </r>
  <r>
    <n v="26"/>
    <d v="2023-06-20T00:00:00"/>
    <s v="グループホーム百々　刈谷富士松"/>
    <s v="認知症対応型共同生活介護"/>
    <s v="吉本　恵道"/>
    <n v="34646"/>
    <d v="2023-06-18T00:00:00"/>
    <x v="2"/>
    <m/>
    <s v="その他"/>
    <s v="離設"/>
    <s v="―"/>
  </r>
  <r>
    <n v="27"/>
    <d v="2023-06-21T00:00:00"/>
    <s v="住宅型有料老人ホーム　きららホーム"/>
    <s v="有料老人ホーム"/>
    <s v="周防　伸"/>
    <s v="名古屋市"/>
    <d v="2023-06-21T00:00:00"/>
    <x v="2"/>
    <m/>
    <s v="その他"/>
    <s v="離設"/>
    <s v="―"/>
  </r>
  <r>
    <n v="28"/>
    <d v="2023-06-22T00:00:00"/>
    <s v="住宅型有料老人ホーム　きららホーム"/>
    <s v="有料老人ホーム"/>
    <s v="周防　伸（最終報告）"/>
    <s v="名古屋市"/>
    <d v="2023-06-21T00:00:00"/>
    <x v="2"/>
    <m/>
    <s v="その他"/>
    <s v="擦過傷、皮下出血、腫れ"/>
    <s v="左眼横、左眼下、右手首"/>
  </r>
  <r>
    <n v="29"/>
    <d v="2023-06-26T00:00:00"/>
    <s v="介護付有料老人ホームファミリィエ"/>
    <s v="特定施設入居者生活介護"/>
    <s v="小須田　静子"/>
    <n v="8029"/>
    <d v="2023-06-14T00:00:00"/>
    <x v="0"/>
    <m/>
    <s v="サービスの提供中のケガ"/>
    <s v="骨折"/>
    <s v="右大腿骨頸部"/>
  </r>
  <r>
    <n v="30"/>
    <d v="2023-07-03T00:00:00"/>
    <s v="あかりの家"/>
    <s v="小規模多機能型居宅介護"/>
    <s v="石川　チズ子"/>
    <n v="15799"/>
    <d v="2023-07-01T00:00:00"/>
    <x v="0"/>
    <m/>
    <s v="サービスの提供中のケガ"/>
    <s v="骨折"/>
    <s v="右大腿骨転子部骨折"/>
  </r>
  <r>
    <n v="31"/>
    <d v="2023-07-03T00:00:00"/>
    <s v="豊明第二老人保健施設"/>
    <s v="介護保険施設サービス"/>
    <s v="石川　その子"/>
    <n v="17427"/>
    <d v="2023-07-01T00:00:00"/>
    <x v="2"/>
    <m/>
    <s v="サービスの提供中のケガ"/>
    <s v="骨折"/>
    <s v="L1椎体圧迫骨折"/>
  </r>
  <r>
    <n v="32"/>
    <d v="2023-07-04T00:00:00"/>
    <s v="特別養護老人ホーム洲原ほーむ"/>
    <s v="介護老人福祉施設"/>
    <s v="平原　篤孝"/>
    <n v="30370"/>
    <d v="2023-07-01T00:00:00"/>
    <x v="0"/>
    <m/>
    <s v="サービスの提供中のケガ"/>
    <s v="骨折"/>
    <s v="右大腿骨頸部骨折"/>
  </r>
  <r>
    <n v="33"/>
    <d v="2023-07-07T00:00:00"/>
    <s v="介護老人保健施設　ハビリス一ツ木"/>
    <s v="短期入所生活介護"/>
    <s v="清水　惠美"/>
    <n v="1190"/>
    <d v="2023-07-03T00:00:00"/>
    <x v="0"/>
    <m/>
    <s v="サービスの提供中のケガ"/>
    <s v="骨折"/>
    <s v="右大腿転子部、右肘"/>
  </r>
  <r>
    <n v="34"/>
    <d v="2023-07-12T00:00:00"/>
    <s v="特別養護老人ホーム　シルバーピアかりや"/>
    <s v="介護老人福祉施設"/>
    <s v="竹内　光子"/>
    <n v="19342"/>
    <d v="2023-07-09T00:00:00"/>
    <x v="2"/>
    <m/>
    <s v="サービスの提供中のケガ"/>
    <s v="骨折"/>
    <s v="左大腿骨骨折"/>
  </r>
  <r>
    <n v="35"/>
    <d v="2023-07-14T00:00:00"/>
    <s v="介護老人保健施設　セントラル内田橋"/>
    <s v="介護老人保健施設"/>
    <s v="河合　三子代"/>
    <n v="52024"/>
    <d v="2023-07-12T00:00:00"/>
    <x v="0"/>
    <m/>
    <s v="サービスの提供中のケガ"/>
    <s v="骨折"/>
    <s v="右人工関節周囲骨折"/>
  </r>
  <r>
    <n v="36"/>
    <d v="2023-07-24T00:00:00"/>
    <s v="介護老人保健施設キュア北崎"/>
    <s v="介護老人保健施設"/>
    <s v="岡田　敏子"/>
    <n v="19937"/>
    <d v="2023-07-16T00:00:00"/>
    <x v="0"/>
    <m/>
    <s v="サービスの提供中のケガ"/>
    <s v="骨折"/>
    <s v="左大腿骨頸部骨折"/>
  </r>
  <r>
    <n v="37"/>
    <d v="2023-07-24T00:00:00"/>
    <s v="愛の家グループホーム刈谷野田"/>
    <s v="認知症対応型共同生活介護"/>
    <s v="堀江　節子"/>
    <n v="18639"/>
    <d v="2023-07-07T00:00:00"/>
    <x v="2"/>
    <m/>
    <s v="その他"/>
    <s v="離設"/>
    <s v="―"/>
  </r>
  <r>
    <n v="38"/>
    <d v="2023-07-28T00:00:00"/>
    <s v="介護老人保健施設　ハビリス一ツ木"/>
    <s v="介護老人保健施設"/>
    <s v="樅山　ナツ子"/>
    <n v="4042"/>
    <d v="2023-07-24T00:00:00"/>
    <x v="1"/>
    <m/>
    <s v="サービスの提供中のケガ"/>
    <s v="骨折"/>
    <s v="左大腿骨遠位端骨折"/>
  </r>
  <r>
    <n v="39"/>
    <d v="2023-08-01T00:00:00"/>
    <s v="JAあいち中央デイサービス刈谷南"/>
    <s v="通所介護"/>
    <s v="髙山　清巳"/>
    <n v="1451"/>
    <d v="2023-07-25T00:00:00"/>
    <x v="0"/>
    <m/>
    <s v="サービスの提供中のケガ"/>
    <s v="骨折"/>
    <s v="左鎖骨骨折"/>
  </r>
  <r>
    <n v="40"/>
    <d v="2023-08-01T00:00:00"/>
    <s v="ベストライフ長島"/>
    <s v="特定施設入居者生活介護"/>
    <s v="堀尾　初恵"/>
    <n v="24156"/>
    <d v="2023-07-24T00:00:00"/>
    <x v="0"/>
    <m/>
    <s v="サービスの提供中のケガ"/>
    <s v="切傷・擦過傷"/>
    <s v="下唇裂傷"/>
  </r>
  <r>
    <n v="41"/>
    <d v="2023-08-02T00:00:00"/>
    <s v="特別養護老人ホーム　オーネスト杜若"/>
    <s v="介護老人福祉施設"/>
    <s v="野中　悦子"/>
    <n v="47449"/>
    <d v="2023-07-21T00:00:00"/>
    <x v="0"/>
    <m/>
    <s v="サービスの提供中のケガ"/>
    <s v="骨折"/>
    <s v="右大腿骨顆上骨折"/>
  </r>
  <r>
    <n v="42"/>
    <d v="2023-08-03T00:00:00"/>
    <s v="グループホームあじさい「あいづま」"/>
    <s v="認知症対応型共同生活介護"/>
    <s v="神谷　明子"/>
    <n v="17072"/>
    <d v="2023-08-02T00:00:00"/>
    <x v="0"/>
    <m/>
    <s v="サービスの提供中のケガ"/>
    <s v="骨折"/>
    <s v="左大腿骨頸部骨折"/>
  </r>
  <r>
    <n v="43"/>
    <d v="2023-08-03T00:00:00"/>
    <s v="あかりの家"/>
    <s v="小規模多機能型居宅介護"/>
    <s v="清田　勇"/>
    <n v="19092"/>
    <d v="2023-08-02T00:00:00"/>
    <x v="0"/>
    <m/>
    <s v="サービスの提供中のケガ"/>
    <s v="切傷・擦過傷"/>
    <s v="右前腕外傷"/>
  </r>
  <r>
    <n v="44"/>
    <d v="2023-08-04T00:00:00"/>
    <s v="知立老人保健施設"/>
    <s v="介護老人保健施設"/>
    <s v="近藤　道子"/>
    <n v="4188"/>
    <d v="2023-08-02T00:00:00"/>
    <x v="0"/>
    <m/>
    <s v="サービスの提供中のケガ"/>
    <s v="骨折"/>
    <s v="左大腿骨転子部骨折"/>
  </r>
  <r>
    <n v="45"/>
    <d v="2023-08-14T00:00:00"/>
    <s v="きららホーム"/>
    <s v="有料老人ホーム"/>
    <s v="石川　フク子"/>
    <s v="碧南市"/>
    <d v="2023-08-11T00:00:00"/>
    <x v="0"/>
    <m/>
    <s v="サービスの提供中のケガ"/>
    <s v="骨折"/>
    <s v="左大腿骨頸部骨折"/>
  </r>
  <r>
    <n v="46"/>
    <d v="2023-08-15T00:00:00"/>
    <s v="介護付有料老人ホーム　ゴールドピアかりや"/>
    <s v="地域密着型特定施設入所者生活介護"/>
    <s v="栗木　保彦"/>
    <n v="36496"/>
    <d v="2023-08-12T00:00:00"/>
    <x v="0"/>
    <m/>
    <s v="サービスの提供中のケガ"/>
    <s v="骨折"/>
    <s v="左大腿骨骨折"/>
  </r>
  <r>
    <n v="47"/>
    <d v="2023-08-17T00:00:00"/>
    <s v="特別養護老人ホームパレット"/>
    <s v="指定介護老人福祉施設"/>
    <s v="桑原　富士子"/>
    <n v="12844"/>
    <d v="2023-08-08T00:00:00"/>
    <x v="3"/>
    <m/>
    <s v="サービスの提供中のケガ"/>
    <s v="骨折"/>
    <s v="右大腿骨骨折"/>
  </r>
  <r>
    <n v="48"/>
    <d v="2023-08-17T00:00:00"/>
    <s v="グループホームあじさいみゆき"/>
    <s v="認知症対応型共同生活介護"/>
    <s v="深谷　やちよ"/>
    <n v="11077"/>
    <d v="2023-08-12T00:00:00"/>
    <x v="2"/>
    <m/>
    <s v="その他"/>
    <s v="脳梗塞"/>
    <s v="―"/>
  </r>
  <r>
    <n v="49"/>
    <d v="2023-08-18T00:00:00"/>
    <s v="きららカフェ"/>
    <s v="地域密着型通所介護"/>
    <s v="小久保　市作"/>
    <n v="32965"/>
    <d v="2023-08-10T00:00:00"/>
    <x v="0"/>
    <m/>
    <s v="サービスの提供中のケガ"/>
    <s v="レントゲン異常なし"/>
    <s v="―"/>
  </r>
  <r>
    <n v="50"/>
    <d v="2023-08-18T00:00:00"/>
    <s v="介護付有料老人ホーム　ワンズヴィラ池鯉鮒"/>
    <s v="特定施設入居者生活介護"/>
    <s v="鈴木　康子"/>
    <n v="1657"/>
    <d v="2023-08-12T00:00:00"/>
    <x v="0"/>
    <m/>
    <s v="サービスの提供中のケガ"/>
    <s v="骨折"/>
    <s v="左大腿骨転子部骨折"/>
  </r>
  <r>
    <n v="51"/>
    <d v="2023-08-18T00:00:00"/>
    <s v="豊明第二老人保健施設"/>
    <s v="介護保険施設サービス"/>
    <s v="遠藤　麗子"/>
    <n v="11611"/>
    <d v="2023-08-16T00:00:00"/>
    <x v="2"/>
    <m/>
    <s v="その他"/>
    <s v="インフルエンザ"/>
    <s v="―"/>
  </r>
  <r>
    <n v="52"/>
    <d v="2023-08-21T00:00:00"/>
    <s v="特別養護老人ホーム　オーネスト杜若"/>
    <s v="介護老人福祉施設"/>
    <s v="清水　敏子"/>
    <s v="東浦町"/>
    <d v="2023-08-11T00:00:00"/>
    <x v="1"/>
    <m/>
    <s v="サービスの提供中のケガ"/>
    <s v="骨折"/>
    <s v="左大腿骨骨折"/>
  </r>
  <r>
    <n v="53"/>
    <d v="2023-08-21T00:00:00"/>
    <s v="特別養護老人ホーム　オーネスト杜若"/>
    <s v="介護老人福祉施設"/>
    <s v="奥村　正明"/>
    <s v="知立市"/>
    <d v="2023-08-19T00:00:00"/>
    <x v="0"/>
    <m/>
    <s v="サービスの提供中のケガ"/>
    <s v="骨折"/>
    <s v="大腿骨頸部骨折"/>
  </r>
  <r>
    <n v="54"/>
    <d v="2023-08-24T00:00:00"/>
    <s v="介護付有料老人ホーム　ファミリィエ"/>
    <s v="特定施設入居者生活介護"/>
    <s v="二宮　佐夜子"/>
    <s v="知立市"/>
    <d v="2023-08-15T00:00:00"/>
    <x v="0"/>
    <m/>
    <s v="サービスの提供中のケガ"/>
    <s v="骨折"/>
    <s v="右大腿骨頚部骨折"/>
  </r>
  <r>
    <n v="55"/>
    <d v="2023-08-24T00:00:00"/>
    <s v="特別養護老人ホーム　洲原ほーむ"/>
    <s v="介護老人福祉施設"/>
    <s v="近藤　ます子"/>
    <s v="東郷町"/>
    <d v="2023-08-23T00:00:00"/>
    <x v="1"/>
    <m/>
    <s v="サービスの提供中のケガ"/>
    <s v="骨折"/>
    <s v="右脛骨骨折"/>
  </r>
  <r>
    <n v="56"/>
    <d v="2023-08-25T00:00:00"/>
    <s v="豊明第二老人保健施設"/>
    <s v="介護保険施設サービス"/>
    <s v="武藤　袈裟夫"/>
    <n v="21222"/>
    <d v="2023-08-18T00:00:00"/>
    <x v="2"/>
    <m/>
    <s v="その他"/>
    <s v="インフルエンザ"/>
    <s v="―"/>
  </r>
  <r>
    <n v="57"/>
    <d v="2023-08-29T00:00:00"/>
    <s v="ケアパートナー刈谷"/>
    <s v="通所介護"/>
    <s v="横田　一郎"/>
    <s v="知立市"/>
    <d v="2023-08-26T00:00:00"/>
    <x v="2"/>
    <m/>
    <s v="その他"/>
    <s v="離設"/>
    <s v="―"/>
  </r>
  <r>
    <n v="58"/>
    <d v="2023-08-29T00:00:00"/>
    <s v="特別養護老人ホーム　シルバーピアかりや"/>
    <s v="介護老人福祉施設"/>
    <s v="池之迫　淑子"/>
    <n v="26302"/>
    <d v="2023-08-22T00:00:00"/>
    <x v="1"/>
    <m/>
    <s v="その他"/>
    <s v="尿路感染"/>
    <s v="―"/>
  </r>
  <r>
    <n v="59"/>
    <d v="2023-09-01T00:00:00"/>
    <s v="グループホームあじさい「ふじまつ」"/>
    <s v="認知症対応型共同生活介護"/>
    <s v="加藤　智恵子"/>
    <n v="6045"/>
    <d v="2023-08-24T00:00:00"/>
    <x v="0"/>
    <m/>
    <s v="サービスの提供中のケガ"/>
    <s v="切傷・擦過傷、骨折"/>
    <s v="左肩、左足付け根、左ひじ"/>
  </r>
  <r>
    <n v="60"/>
    <d v="2023-09-01T00:00:00"/>
    <s v="介護老人保健施設　ハビリス一ツ木"/>
    <s v="介護老人保健施設"/>
    <s v="江坂　澄子"/>
    <n v="3684"/>
    <d v="2023-08-27T00:00:00"/>
    <x v="0"/>
    <m/>
    <s v="サービスの提供中のケガ"/>
    <s v="骨折"/>
    <s v="左上腕骨近位部骨折"/>
  </r>
  <r>
    <n v="61"/>
    <d v="2023-09-01T00:00:00"/>
    <s v="特別養護老人ホームヴェルバレー"/>
    <s v="介護老人福祉施設"/>
    <s v="羽尾　ヨミ"/>
    <s v="豊田市"/>
    <d v="2023-08-31T00:00:00"/>
    <x v="1"/>
    <m/>
    <s v="サービスの提供中のケガ"/>
    <s v="骨折"/>
    <s v="左足内踝骨折"/>
  </r>
  <r>
    <n v="62"/>
    <d v="2023-09-01T00:00:00"/>
    <s v="地域密着型デイサービスパレット"/>
    <s v="地域密着型通所介護"/>
    <s v="竹内　幸子"/>
    <n v="28225"/>
    <d v="2023-08-31T00:00:00"/>
    <x v="0"/>
    <m/>
    <s v="サービスの提供中のケガ"/>
    <s v="急性硬膜下血腫"/>
    <s v="―"/>
  </r>
  <r>
    <n v="63"/>
    <d v="2023-09-05T00:00:00"/>
    <s v="グループホーム百々刈谷富士松"/>
    <s v="認知症対応型共同生活介護"/>
    <s v="岡崎　良子"/>
    <n v="16700"/>
    <d v="2023-09-03T00:00:00"/>
    <x v="0"/>
    <m/>
    <s v="サービスの提供中のケガ"/>
    <s v="打撲"/>
    <s v="左手首"/>
  </r>
  <r>
    <n v="64"/>
    <d v="2023-09-06T00:00:00"/>
    <s v="小規模多機能　グループホームあじさいふじまつ"/>
    <s v="小規模多機能型居宅介護"/>
    <s v="加藤　智恵子"/>
    <n v="6045"/>
    <s v="７月？日"/>
    <x v="1"/>
    <m/>
    <s v="サービスの提供中のケガ"/>
    <s v="骨折"/>
    <s v="右肋骨２本、胸部骨折"/>
  </r>
  <r>
    <n v="65"/>
    <d v="2023-09-08T00:00:00"/>
    <s v="特別養護老人ホーム　洲原ほーむ"/>
    <s v="介護老人福祉施設"/>
    <s v="荒木　ハツコ"/>
    <n v="13118"/>
    <d v="2023-09-06T00:00:00"/>
    <x v="3"/>
    <m/>
    <s v="サービスの提供中のケガ"/>
    <s v="骨折"/>
    <s v="右腓骨頭骨折、右脛骨近位端骨折"/>
  </r>
  <r>
    <n v="66"/>
    <d v="2023-09-12T00:00:00"/>
    <s v="豊明第二老人保健施設"/>
    <s v="介護保険施設サービス"/>
    <s v="笠見　みね子"/>
    <n v="14644"/>
    <d v="2023-09-04T00:00:00"/>
    <x v="0"/>
    <m/>
    <s v="サービスの提供中のケガ"/>
    <s v="骨折"/>
    <s v="第１、３腰椎圧迫骨折"/>
  </r>
  <r>
    <n v="67"/>
    <d v="2023-09-13T00:00:00"/>
    <s v="短期入所生活介護　オーネスト杜若"/>
    <s v="短期入所生活介護"/>
    <s v="高橋　みよ子"/>
    <n v="4113"/>
    <d v="2023-09-03T00:00:00"/>
    <x v="0"/>
    <m/>
    <s v="サービスの提供中のケガ"/>
    <s v="骨折"/>
    <s v="右大腿骨転子部骨折"/>
  </r>
  <r>
    <n v="68"/>
    <d v="2023-09-15T00:00:00"/>
    <s v="介護付有料老人ホーム　ファミリィエ"/>
    <s v="特定施設入居者生活介護"/>
    <s v="坂本　福代"/>
    <s v="豊田市"/>
    <d v="2023-09-06T00:00:00"/>
    <x v="0"/>
    <m/>
    <s v="サービスの提供中のケガ"/>
    <s v="骨折"/>
    <s v="骨盤骨折"/>
  </r>
  <r>
    <n v="69"/>
    <d v="2023-09-19T00:00:00"/>
    <s v="知立老人保健施設"/>
    <s v="介護老人保健施設"/>
    <s v="野村　芳枝"/>
    <n v="5256"/>
    <d v="2023-09-11T00:00:00"/>
    <x v="0"/>
    <m/>
    <s v="サービスの提供中のケガ"/>
    <s v="切傷・擦過傷"/>
    <s v="頭部"/>
  </r>
  <r>
    <n v="70"/>
    <d v="2023-09-19T00:00:00"/>
    <s v="ショートステイ　ファミリィエ"/>
    <s v="短期入所生活介護"/>
    <s v="相良　里子"/>
    <n v="34477"/>
    <d v="2023-09-13T00:00:00"/>
    <x v="3"/>
    <m/>
    <s v="サービスの提供中のケガ"/>
    <s v="切傷・擦過傷"/>
    <s v="頭部"/>
  </r>
  <r>
    <n v="71"/>
    <d v="2023-09-20T00:00:00"/>
    <s v="オーネスト杜若指定通所介護"/>
    <s v="地域密着型通所介護"/>
    <s v="宮下　幸子"/>
    <s v="江南市"/>
    <d v="2023-09-07T00:00:00"/>
    <x v="2"/>
    <m/>
    <s v="その他"/>
    <s v="その他"/>
    <s v="脳梗塞"/>
  </r>
  <r>
    <n v="72"/>
    <d v="2023-09-15T00:00:00"/>
    <s v="小規模多機能あじさい「あいづま」"/>
    <s v="小規模多機能型居宅介護"/>
    <s v="田島　光廣"/>
    <n v="28699"/>
    <d v="2023-09-14T00:00:00"/>
    <x v="2"/>
    <m/>
    <s v="その他"/>
    <s v="離設"/>
    <s v="―"/>
  </r>
  <r>
    <n v="73"/>
    <d v="2023-09-27T00:00:00"/>
    <s v="シンシア知立"/>
    <s v="短期入所生活介護"/>
    <s v="石川　美代子"/>
    <n v="12616"/>
    <d v="2023-09-25T00:00:00"/>
    <x v="0"/>
    <m/>
    <s v="サービスの提供中のケガ"/>
    <s v="骨折"/>
    <s v="右上腕骨骨折"/>
  </r>
  <r>
    <n v="74"/>
    <d v="2023-09-27T00:00:00"/>
    <s v="きららの宿"/>
    <s v="有料老人ホーム"/>
    <s v="伊豫田　吉彦"/>
    <s v="岡崎市"/>
    <d v="2023-09-20T00:00:00"/>
    <x v="4"/>
    <m/>
    <s v="サービスの提供中のケガ"/>
    <s v="死亡"/>
    <m/>
  </r>
  <r>
    <n v="75"/>
    <d v="2023-09-28T00:00:00"/>
    <s v="住宅型有料老人ホームえみのわ東刈谷"/>
    <s v="住宅型有料老人ホーム"/>
    <s v="戸澤　秀子"/>
    <s v="知立市"/>
    <d v="2023-09-27T00:00:00"/>
    <x v="5"/>
    <m/>
    <s v="その他"/>
    <s v="誤薬"/>
    <s v="―"/>
  </r>
  <r>
    <n v="76"/>
    <d v="2023-09-29T00:00:00"/>
    <s v="知立老人保健施設"/>
    <s v="介護老人保健施設"/>
    <s v="野村　芳枝"/>
    <n v="5265"/>
    <d v="2023-09-25T00:00:00"/>
    <x v="0"/>
    <m/>
    <s v="サービスの提供中のケガ"/>
    <s v="打撲"/>
    <s v="左慢性硬膜下血腫、頭部打撲"/>
  </r>
  <r>
    <n v="77"/>
    <d v="2023-09-29T00:00:00"/>
    <s v="特別養護老人ホームパレット"/>
    <s v="指定老人福祉施設"/>
    <s v="兵藤　克美"/>
    <s v="豊田市"/>
    <d v="2023-09-19T00:00:00"/>
    <x v="0"/>
    <m/>
    <s v="サービスの提供中のケガ"/>
    <s v="骨折"/>
    <s v="第二腰椎"/>
  </r>
  <r>
    <n v="78"/>
    <d v="2023-10-06T00:00:00"/>
    <s v="小規模多機能あかりの家刈谷苑"/>
    <s v="小規模多機能型居宅介護"/>
    <s v="鈴木　織江"/>
    <n v="15399"/>
    <d v="2023-10-05T00:00:00"/>
    <x v="0"/>
    <m/>
    <s v="サービスの提供中のケガ"/>
    <s v="骨折"/>
    <s v="腰椎圧迫骨折"/>
  </r>
  <r>
    <n v="79"/>
    <d v="2023-10-06T00:00:00"/>
    <s v="住宅型有料老人ホーム　きららホーム"/>
    <s v="有料老人ホーム"/>
    <s v="小林　千代子"/>
    <s v="豊明市"/>
    <d v="2023-10-05T00:00:00"/>
    <x v="3"/>
    <m/>
    <s v="サービスの提供中のケガ"/>
    <s v="打撲"/>
    <s v="頭部"/>
  </r>
  <r>
    <n v="80"/>
    <d v="2023-10-06T00:00:00"/>
    <s v="グループホーム百々刈谷富士松"/>
    <s v="認知症対応型共同生活介護"/>
    <s v="岡崎　良子"/>
    <n v="16700"/>
    <d v="2023-10-05T00:00:00"/>
    <x v="0"/>
    <m/>
    <s v="サービスの提供中のケガ"/>
    <s v="骨折"/>
    <s v="大腿骨頸部骨折"/>
  </r>
  <r>
    <n v="81"/>
    <d v="2023-10-12T00:00:00"/>
    <s v="愛の家グループホーム刈谷野田"/>
    <s v="認知症対応型共同生活介護"/>
    <s v="堀江　節子"/>
    <n v="18639"/>
    <d v="2023-09-27T00:00:00"/>
    <x v="2"/>
    <m/>
    <s v="その他"/>
    <s v="離設"/>
    <s v="―"/>
  </r>
  <r>
    <n v="82"/>
    <d v="2023-10-16T00:00:00"/>
    <s v="短期入所生活介護　オーネスト杜若"/>
    <s v="介護老人福祉施設"/>
    <s v="畠山　智恵子"/>
    <n v="22023"/>
    <d v="2023-10-03T00:00:00"/>
    <x v="3"/>
    <m/>
    <s v="サービスの提供中のケガ"/>
    <s v="擦過傷"/>
    <s v="右額"/>
  </r>
  <r>
    <n v="83"/>
    <d v="2023-10-17T00:00:00"/>
    <s v="ケアハウス　シルバーピアかりや"/>
    <s v="介護老人福祉施設"/>
    <s v="湯川　多賀子"/>
    <n v="43969"/>
    <d v="2023-10-15T00:00:00"/>
    <x v="0"/>
    <m/>
    <s v="サービスの提供中のケガ"/>
    <s v="骨折"/>
    <s v="右大腿骨"/>
  </r>
  <r>
    <n v="84"/>
    <d v="2023-10-18T00:00:00"/>
    <s v="老人保健施設ひまわり"/>
    <s v="介護老人保健施設"/>
    <s v="石川　忠行"/>
    <n v="2312"/>
    <d v="2023-10-12T00:00:00"/>
    <x v="1"/>
    <m/>
    <s v="サービスの提供中のケガ"/>
    <s v="骨折"/>
    <s v="左肋骨、外傷性血気胸"/>
  </r>
  <r>
    <n v="85"/>
    <d v="2023-10-19T00:00:00"/>
    <s v="グループホームあじさいみゆき"/>
    <s v="認知症対応型共同生活介護"/>
    <s v="日下部　芳子"/>
    <n v="1550"/>
    <d v="2023-09-23T00:00:00"/>
    <x v="0"/>
    <m/>
    <s v="サービスの提供中のケガ"/>
    <s v="切傷・擦過傷"/>
    <s v="左側側頭部創傷"/>
  </r>
  <r>
    <n v="86"/>
    <d v="2023-10-20T00:00:00"/>
    <s v="おんじぃのへや知立店"/>
    <s v="通所介護"/>
    <s v="宮田　幸代"/>
    <n v="17203"/>
    <d v="2023-10-16T00:00:00"/>
    <x v="0"/>
    <m/>
    <s v="サービスの提供中のケガ"/>
    <s v="骨折"/>
    <s v="右大腿骨転子部骨折"/>
  </r>
  <r>
    <n v="87"/>
    <d v="2023-10-30T00:00:00"/>
    <s v="知立老人保健施設"/>
    <s v="介護老人保健施設"/>
    <s v="野村　芳枝"/>
    <n v="5265"/>
    <d v="2023-10-23T00:00:00"/>
    <x v="0"/>
    <m/>
    <s v="サービスの提供中のケガ"/>
    <s v="骨折"/>
    <s v="右大腿骨転子部骨折"/>
  </r>
  <r>
    <n v="88"/>
    <d v="2023-10-30T00:00:00"/>
    <s v="小規模多機能　あかりの家　刈谷苑"/>
    <s v="小規模多機能型居宅介護"/>
    <s v="嵯峨　仙三"/>
    <n v="23165"/>
    <d v="2023-10-27T00:00:00"/>
    <x v="0"/>
    <m/>
    <s v="サービスの提供中のケガ"/>
    <s v="骨折"/>
    <s v="右大腿部頸部骨折"/>
  </r>
  <r>
    <n v="89"/>
    <d v="2023-11-01T00:00:00"/>
    <s v="住宅型有料老人ホームえみのわ東刈谷"/>
    <s v="有料老人ホーム"/>
    <s v="榊原　りつ"/>
    <n v="55399"/>
    <d v="2023-10-24T00:00:00"/>
    <x v="2"/>
    <m/>
    <s v="サービスの提供中のケガ"/>
    <s v="湯あたり"/>
    <s v="―"/>
  </r>
  <r>
    <n v="90"/>
    <d v="2023-11-07T00:00:00"/>
    <s v="ケアパートナー刈谷"/>
    <s v="通所介護"/>
    <s v="都築　雅子"/>
    <s v="知立市"/>
    <d v="2023-11-04T00:00:00"/>
    <x v="0"/>
    <m/>
    <s v="サービスの提供中のケガ"/>
    <s v="打撲"/>
    <s v="―"/>
  </r>
  <r>
    <n v="91"/>
    <d v="2023-11-13T00:00:00"/>
    <s v="特別養護老人ホーム　シルバーピアかりや"/>
    <s v="介護老人福祉施設"/>
    <s v="今井　五子"/>
    <s v="安城市"/>
    <d v="2023-11-07T00:00:00"/>
    <x v="2"/>
    <m/>
    <s v="サービスの提供中のケガ"/>
    <s v="切傷・擦過傷"/>
    <s v="左足首の裂傷"/>
  </r>
  <r>
    <n v="92"/>
    <d v="2023-11-13T00:00:00"/>
    <s v="シルバーピアかりや短期入所生活介護"/>
    <s v="短期入所生活介護"/>
    <s v="水戸　ヨシ子"/>
    <n v="18472"/>
    <d v="2023-11-11T00:00:00"/>
    <x v="0"/>
    <m/>
    <s v="サービスの提供中のケガ"/>
    <s v="骨折"/>
    <s v="左大腿骨骨折"/>
  </r>
  <r>
    <n v="93"/>
    <d v="2023-11-13T00:00:00"/>
    <s v="グループホーム百々刈谷"/>
    <s v="認知症対応型共同生活介護"/>
    <s v="安東　鈴子"/>
    <n v="11707"/>
    <d v="2023-11-05T00:00:00"/>
    <x v="0"/>
    <m/>
    <s v="サービスの提供中のケガ"/>
    <s v="切傷・擦過傷、骨折の疑い"/>
    <s v="右目下、肋骨"/>
  </r>
  <r>
    <n v="94"/>
    <d v="2023-11-13T00:00:00"/>
    <s v="グループホームあかり　刈谷苑"/>
    <s v="認知症対応型共同生活介護"/>
    <s v="伊納　勝子"/>
    <n v="18805"/>
    <d v="2023-11-11T00:00:00"/>
    <x v="0"/>
    <m/>
    <s v="サービスの提供中のケガ"/>
    <s v="骨折"/>
    <s v="右上腕骨頸部骨折"/>
  </r>
  <r>
    <n v="95"/>
    <d v="2023-11-14T00:00:00"/>
    <s v="特別養護老人ホーム　オーネスト杜若"/>
    <s v="介護老人福祉施設"/>
    <s v="中村　たけ子"/>
    <n v="19552"/>
    <d v="2023-10-29T00:00:00"/>
    <x v="0"/>
    <m/>
    <s v="サービスの提供中のケガ"/>
    <s v="骨折"/>
    <s v="左大腿骨大転子骨折"/>
  </r>
  <r>
    <n v="96"/>
    <d v="2023-11-15T00:00:00"/>
    <s v="グループホームあじさいみゆき"/>
    <s v="認知症対応型共同生活介護"/>
    <s v="深谷　やちよ"/>
    <n v="11077"/>
    <d v="2023-11-11T00:00:00"/>
    <x v="3"/>
    <m/>
    <s v="サービスの提供中のケガ"/>
    <s v="その他"/>
    <s v="皮膚剥離"/>
  </r>
  <r>
    <n v="97"/>
    <d v="2023-11-15T00:00:00"/>
    <s v="介護付有料老人ホーム　ゴールドピアかりや"/>
    <s v="地域密着型特定施設入居者生活介護"/>
    <s v="早川　芳子"/>
    <n v="10173"/>
    <d v="2023-11-05T00:00:00"/>
    <x v="1"/>
    <m/>
    <s v="サービスの提供中のケガ"/>
    <s v="骨折"/>
    <s v="左大腿骨頸部骨折"/>
  </r>
  <r>
    <n v="98"/>
    <d v="2023-11-17T00:00:00"/>
    <s v="介護老人保健施設かりや"/>
    <s v="介護老人保健施設"/>
    <s v="鳥居　伸江"/>
    <n v="19482"/>
    <d v="2023-11-05T00:00:00"/>
    <x v="0"/>
    <m/>
    <s v="サービスの提供中のケガ"/>
    <s v="骨折"/>
    <s v="左大腿骨転子部骨折"/>
  </r>
  <r>
    <n v="99"/>
    <d v="2023-11-20T00:00:00"/>
    <s v="グループホーム　百々刈谷富士松"/>
    <s v="認知症対応型共同生活介護"/>
    <s v="深谷　加代子"/>
    <n v="3532"/>
    <d v="2023-11-17T00:00:00"/>
    <x v="0"/>
    <m/>
    <s v="サービスの提供中のケガ"/>
    <s v="打撲"/>
    <s v="右足首"/>
  </r>
  <r>
    <n v="100"/>
    <d v="2023-11-20T00:00:00"/>
    <s v="住宅型有料老人ホーム　きららホーム"/>
    <s v="有料老人ホーム"/>
    <s v="稲垣　道春"/>
    <n v="33763"/>
    <d v="2023-11-17T00:00:00"/>
    <x v="0"/>
    <m/>
    <s v="サービスの提供中のケガ"/>
    <s v="骨折"/>
    <s v="左大腿骨転子部骨折"/>
  </r>
  <r>
    <n v="101"/>
    <d v="2023-11-24T00:00:00"/>
    <s v="小規模多機能　グループホームあじさいふじまつ"/>
    <s v="小規模多機能型居宅介護"/>
    <s v="野々山　佳子"/>
    <n v="6572"/>
    <d v="2023-11-22T00:00:00"/>
    <x v="0"/>
    <m/>
    <s v="サービスの提供中のケガ"/>
    <s v="その他"/>
    <s v="異常なし"/>
  </r>
  <r>
    <n v="102"/>
    <d v="2023-11-27T00:00:00"/>
    <s v="特別養護老人ホームヴェルバレー"/>
    <s v="介護老人福祉施設"/>
    <s v="水野　則明"/>
    <n v="29771"/>
    <d v="2023-11-22T00:00:00"/>
    <x v="0"/>
    <m/>
    <s v="サービスの提供中のケガ"/>
    <s v="その他"/>
    <s v="異常なし"/>
  </r>
  <r>
    <n v="103"/>
    <d v="2023-11-28T00:00:00"/>
    <s v="特別養護老人ホーム　シルバーピアかりや"/>
    <s v="介護老人福祉施設"/>
    <s v="平野　馨"/>
    <n v="3810"/>
    <d v="2023-11-20T00:00:00"/>
    <x v="0"/>
    <m/>
    <s v="サービスの提供中のケガ"/>
    <s v="骨折"/>
    <s v="左大腿骨頸部骨折"/>
  </r>
  <r>
    <n v="104"/>
    <d v="2023-11-30T00:00:00"/>
    <s v="介護老人保健施設かりや"/>
    <s v="介護老人保健施設"/>
    <s v="岩切　ツル子"/>
    <s v="高浜市"/>
    <d v="2023-11-27T00:00:00"/>
    <x v="3"/>
    <m/>
    <s v="サービスの提供中のケガ"/>
    <s v="その他"/>
    <s v="左硬膜下出血、外傷性くも膜下出血"/>
  </r>
  <r>
    <n v="105"/>
    <d v="2023-12-01T00:00:00"/>
    <s v="介護老人保健施設　ハビリス一ツ木"/>
    <s v="介護老人保健施設"/>
    <s v="柘植　三朝"/>
    <n v="28643"/>
    <d v="2023-11-30T00:00:00"/>
    <x v="2"/>
    <m/>
    <s v="その他"/>
    <s v="インフルエンザ"/>
    <s v="―"/>
  </r>
  <r>
    <n v="106"/>
    <d v="2023-12-04T00:00:00"/>
    <s v="介護付有料老人ホーム　ファミリィエ"/>
    <s v="特定施設入居者生活介護"/>
    <s v="加藤　達夫"/>
    <n v="15717"/>
    <d v="2023-11-25T00:00:00"/>
    <x v="0"/>
    <m/>
    <s v="サービスの提供中のケガ"/>
    <s v="骨折"/>
    <s v="左眼窩底骨折"/>
  </r>
  <r>
    <n v="107"/>
    <d v="2023-12-07T00:00:00"/>
    <s v="特別養護老人ホーム　シルバーピアかりや"/>
    <s v="介護老人福祉施設"/>
    <s v="鈴木　静子"/>
    <s v="東浦町"/>
    <d v="2023-12-04T00:00:00"/>
    <x v="0"/>
    <m/>
    <s v="サービスの提供中のケガ"/>
    <s v="骨折"/>
    <s v="右大腿骨頸部骨折"/>
  </r>
  <r>
    <n v="108"/>
    <d v="2023-12-08T00:00:00"/>
    <s v="介護老人保健施設　ハビリス一ツ木"/>
    <s v="介護老人保健施設"/>
    <s v="幸節　枝美子"/>
    <s v="知立市"/>
    <d v="2023-12-05T00:00:00"/>
    <x v="3"/>
    <m/>
    <s v="サービスの提供中のケガ"/>
    <s v="骨折"/>
    <s v="左座骨骨折"/>
  </r>
  <r>
    <n v="109"/>
    <d v="2023-12-07T00:00:00"/>
    <s v="グループホームおがきえ"/>
    <s v="認知症対応型共同生活介護"/>
    <s v="鈴木　晶子"/>
    <n v="1811"/>
    <d v="2023-10-21T00:00:00"/>
    <x v="0"/>
    <m/>
    <s v="サービスの提供中のケガ"/>
    <s v="骨折"/>
    <s v="大腿骨転子部骨折"/>
  </r>
  <r>
    <n v="110"/>
    <d v="2023-12-12T00:00:00"/>
    <s v="グループホーム　めぐらす刈谷"/>
    <s v="認知症対応型共同生活介護"/>
    <s v="稲垣　しげの"/>
    <n v="10871"/>
    <d v="2023-11-29T00:00:00"/>
    <x v="0"/>
    <m/>
    <s v="サービスの提供中のケガ"/>
    <s v="骨折"/>
    <s v="上腕骨骨近位端骨折"/>
  </r>
  <r>
    <n v="111"/>
    <d v="2023-12-13T00:00:00"/>
    <s v="特別養護老人ホームみよしの里"/>
    <s v="介護老人福祉施設"/>
    <s v="石川　小夜子"/>
    <n v="56074"/>
    <d v="2023-12-06T00:00:00"/>
    <x v="3"/>
    <m/>
    <s v="サービスの提供中のケガ"/>
    <s v="打撲"/>
    <s v="顔面打撲、下唇裂傷"/>
  </r>
  <r>
    <n v="112"/>
    <d v="2023-12-14T00:00:00"/>
    <s v="介護老人保健施設かりや"/>
    <s v="介護老人福祉施設"/>
    <s v="藤井　はる子"/>
    <n v="19784"/>
    <d v="2023-12-11T00:00:00"/>
    <x v="0"/>
    <m/>
    <s v="サービスの提供中のケガ"/>
    <s v="骨折"/>
    <s v="骨盤、恥骨、坐骨、仙骨"/>
  </r>
  <r>
    <n v="113"/>
    <d v="2023-12-14T00:00:00"/>
    <s v="介護老人保健施設かりや"/>
    <s v="介護老人福祉施設"/>
    <s v="川崎　すづ江"/>
    <n v="12489"/>
    <d v="2023-12-04T00:00:00"/>
    <x v="3"/>
    <m/>
    <s v="サービスの提供中のケガ"/>
    <s v="切傷・擦過傷"/>
    <s v="左瞼、左前腕"/>
  </r>
  <r>
    <n v="114"/>
    <d v="2023-12-20T00:00:00"/>
    <s v="ケアハウス高浜安立"/>
    <s v="特定施設入居者生活介護"/>
    <s v="髙橋　良子"/>
    <n v="31783"/>
    <d v="2023-12-15T00:00:00"/>
    <x v="0"/>
    <m/>
    <s v="サービスの提供中のケガ"/>
    <s v="骨折"/>
    <s v="右膝蓋骨骨折"/>
  </r>
  <r>
    <n v="115"/>
    <d v="2023-12-21T00:00:00"/>
    <s v="介護付有料老人ホーム　ファミリィエ"/>
    <s v="特定施設入居者生活介護"/>
    <s v="山﨑　カヅ子"/>
    <n v="49143"/>
    <s v="不明"/>
    <x v="1"/>
    <m/>
    <s v="その他"/>
    <s v="骨折"/>
    <s v="恥骨骨折"/>
  </r>
  <r>
    <n v="116"/>
    <d v="2023-12-22T00:00:00"/>
    <s v="特別養護老人ホーム　洲原ほーむ"/>
    <s v="介護老人福祉施設"/>
    <s v="早川　利雄"/>
    <n v="6899"/>
    <d v="2023-12-20T00:00:00"/>
    <x v="0"/>
    <m/>
    <s v="サービスの提供中のケガ"/>
    <s v="骨折"/>
    <s v="左大腿骨骨折"/>
  </r>
  <r>
    <n v="117"/>
    <d v="2024-01-04T00:00:00"/>
    <s v="特別養護老人ホームパレット"/>
    <s v="介護老人福祉施設"/>
    <s v="肴倉　セル"/>
    <n v="43354"/>
    <d v="2024-12-25T00:00:00"/>
    <x v="2"/>
    <m/>
    <s v="サービスの提供中のケガ"/>
    <s v="骨折"/>
    <s v="右手第一指基節骨骨折"/>
  </r>
  <r>
    <n v="118"/>
    <d v="2024-01-04T00:00:00"/>
    <s v="豊明第二老人保健施設"/>
    <s v="介護老人保健施設"/>
    <s v="野澤　康裕"/>
    <s v="2号生保"/>
    <d v="2024-12-23T00:00:00"/>
    <x v="0"/>
    <m/>
    <s v="サービスの提供中のケガ"/>
    <s v="骨折"/>
    <s v="左大腿骨転子部骨折"/>
  </r>
  <r>
    <n v="119"/>
    <d v="2024-01-04T00:00:00"/>
    <s v="住宅型有料老人ホーム　きららホーム"/>
    <s v="有料老人ホーム"/>
    <s v="小林　千代子"/>
    <s v="豊明市"/>
    <d v="2024-12-28T00:00:00"/>
    <x v="0"/>
    <m/>
    <s v="サービスの提供中のケガ"/>
    <s v="切傷・擦過傷、打撲"/>
    <s v="顎"/>
  </r>
  <r>
    <n v="120"/>
    <d v="2024-01-05T00:00:00"/>
    <s v="介護老人保健施設　ハビリス一ツ木"/>
    <s v="介護老人保健施設"/>
    <s v="加藤　一子"/>
    <n v="50275"/>
    <d v="2024-12-29T00:00:00"/>
    <x v="0"/>
    <m/>
    <s v="サービスの提供中のケガ"/>
    <s v="骨折"/>
    <s v="右橈骨、右尺骨"/>
  </r>
  <r>
    <n v="121"/>
    <d v="2024-01-09T00:00:00"/>
    <s v="豊明第二老人保健施設"/>
    <s v="介護老人保健施設"/>
    <s v="梅山　榮子"/>
    <n v="17150"/>
    <d v="2024-01-07T00:00:00"/>
    <x v="0"/>
    <m/>
    <s v="サービスの提供中のケガ"/>
    <s v="骨折"/>
    <s v="左人工骨頭周囲"/>
  </r>
  <r>
    <n v="122"/>
    <d v="2024-01-09T00:00:00"/>
    <s v="介護老人保健施設かりや"/>
    <s v="介護老人保健施設"/>
    <s v="加藤　咲子"/>
    <n v="15744"/>
    <d v="2024-01-06T00:00:00"/>
    <x v="0"/>
    <m/>
    <s v="サービスの提供中のケガ"/>
    <s v="切傷・擦過傷"/>
    <s v="下顎裂傷"/>
  </r>
  <r>
    <n v="123"/>
    <d v="2024-01-09T00:00:00"/>
    <s v="グループホームおがきえ"/>
    <s v="認知症対応型共同生活介護"/>
    <s v="佐藤　清"/>
    <n v="18233"/>
    <d v="2024-12-31T00:00:00"/>
    <x v="2"/>
    <m/>
    <s v="その他"/>
    <s v="その他"/>
    <s v="脳梗塞"/>
  </r>
  <r>
    <n v="124"/>
    <d v="2024-01-09T00:00:00"/>
    <s v="豊明第二老人保健施設"/>
    <s v="介護老人保健施設"/>
    <s v="清水　鉦子"/>
    <n v="30702"/>
    <d v="2024-01-06T00:00:00"/>
    <x v="0"/>
    <m/>
    <s v="サービスの提供中のケガ"/>
    <s v="骨折"/>
    <s v="右鎖骨骨折"/>
  </r>
  <r>
    <n v="125"/>
    <d v="2024-01-12T00:00:00"/>
    <s v="介護老人保健施設　ハビリス一ツ木"/>
    <s v="介護老人保健施設"/>
    <s v="高山　サカエ"/>
    <n v="21157"/>
    <d v="2024-12-29T00:00:00"/>
    <x v="0"/>
    <m/>
    <s v="サービスの提供中のケガ"/>
    <s v="骨折"/>
    <s v="右人工関節周囲骨折"/>
  </r>
  <r>
    <n v="126"/>
    <d v="2024-01-17T00:00:00"/>
    <s v="特別養護老人ホーム　シルバーピアかりや"/>
    <s v="介護老人福祉施設"/>
    <s v="池之迫　淑子"/>
    <n v="26302"/>
    <d v="2024-01-16T00:00:00"/>
    <x v="1"/>
    <m/>
    <s v="サービスの提供中のケガ"/>
    <s v="骨折"/>
    <s v="右大腿骨顆部骨折"/>
  </r>
  <r>
    <n v="127"/>
    <d v="2024-01-18T00:00:00"/>
    <s v="介護老人保健施設キュア北崎"/>
    <s v="介護老人保健施設"/>
    <s v="福岡　嘉代子"/>
    <n v="44567"/>
    <d v="2024-01-07T00:00:00"/>
    <x v="2"/>
    <m/>
    <s v="その他"/>
    <s v="インフルエンザ"/>
    <s v="―"/>
  </r>
  <r>
    <n v="128"/>
    <d v="2024-01-23T00:00:00"/>
    <s v="介護老人保健施設ハビリス一ツ木"/>
    <s v="介護老人保健施設"/>
    <s v="小林　勇夫"/>
    <s v="知立市"/>
    <d v="2024-01-22T00:00:00"/>
    <x v="2"/>
    <m/>
    <s v="その他"/>
    <s v="死亡"/>
    <s v="心筋梗塞"/>
  </r>
  <r>
    <n v="129"/>
    <d v="2024-01-23T00:00:00"/>
    <s v="京都ゆうゆうの里"/>
    <s v="特定施設入居者生活介護"/>
    <s v="宗方　清代子"/>
    <n v="25949"/>
    <d v="2024-01-15T00:00:00"/>
    <x v="2"/>
    <m/>
    <s v="その他"/>
    <s v="死亡"/>
    <s v="虚血性心疾患"/>
  </r>
  <r>
    <n v="130"/>
    <d v="2024-01-23T00:00:00"/>
    <s v="知立老人保健施設"/>
    <s v="介護老人保健施設"/>
    <s v="村雲　ひで"/>
    <n v="27182"/>
    <d v="2024-01-18T00:00:00"/>
    <x v="0"/>
    <m/>
    <s v="サービスの提供中のケガ"/>
    <s v="骨折"/>
    <s v="右大腿骨頸部骨折"/>
  </r>
  <r>
    <n v="131"/>
    <d v="2024-01-29T00:00:00"/>
    <s v="特別養護老人ホーム　オーネスト杜若"/>
    <s v="介護老人福祉施設"/>
    <s v="西村　シエ子"/>
    <n v="15825"/>
    <d v="2024-01-27T00:00:00"/>
    <x v="2"/>
    <m/>
    <s v="サービスの提供中のケガ"/>
    <s v="骨折"/>
    <s v="右橈骨遠位端骨折"/>
  </r>
  <r>
    <n v="132"/>
    <d v="2024-02-02T00:00:00"/>
    <s v="グリーンヒルズケア相生"/>
    <s v="特定施設入居者生活介護"/>
    <s v="大河　房子"/>
    <n v="21440"/>
    <d v="2024-01-24T00:00:00"/>
    <x v="2"/>
    <m/>
    <s v="その他"/>
    <s v="離接"/>
    <s v="―"/>
  </r>
  <r>
    <n v="133"/>
    <d v="2024-02-06T00:00:00"/>
    <s v="介護老人保健施設　ハビリス一ツ木"/>
    <s v="短期入所生活介護"/>
    <s v="鈴木　佳子"/>
    <n v="54508"/>
    <d v="2024-02-01T00:00:00"/>
    <x v="3"/>
    <m/>
    <s v="サービスの提供中のケガ"/>
    <s v="脱臼"/>
    <s v="右肩"/>
  </r>
  <r>
    <n v="134"/>
    <d v="2024-02-15T00:00:00"/>
    <s v="グループホームあじさいあいづま"/>
    <s v="認知症対応型共同生活介護"/>
    <s v="池田　昭三郎"/>
    <n v="13458"/>
    <d v="2024-02-14T00:00:00"/>
    <x v="0"/>
    <m/>
    <s v="サービスの提供中のケガ"/>
    <s v="骨折"/>
    <s v="左大腿骨頸部骨折"/>
  </r>
  <r>
    <n v="135"/>
    <d v="2024-02-19T00:00:00"/>
    <s v="グループホーム百々刈谷富士松"/>
    <s v="認知症対応型共同生活介護"/>
    <s v="深谷　加代子"/>
    <n v="3532"/>
    <d v="2024-02-13T00:00:00"/>
    <x v="2"/>
    <m/>
    <s v="サービスの提供中のケガ"/>
    <s v="その他"/>
    <s v="―"/>
  </r>
  <r>
    <n v="136"/>
    <d v="2024-02-19T00:00:00"/>
    <s v="住宅型有料老人ホームえみのわ東刈谷"/>
    <s v="有料老人ホーム"/>
    <s v="高須　貴子"/>
    <s v="知立市"/>
    <d v="2024-02-17T00:00:00"/>
    <x v="0"/>
    <m/>
    <s v="サービスの提供中のケガ"/>
    <s v="骨折"/>
    <s v="右大腿骨頸部骨折"/>
  </r>
  <r>
    <n v="137"/>
    <d v="2024-03-04T00:00:00"/>
    <s v="グループホーム百々刈谷"/>
    <s v="認知症対応型共同生活介護"/>
    <s v="石岡　佳子"/>
    <n v="52912"/>
    <d v="2024-03-03T00:00:00"/>
    <x v="3"/>
    <m/>
    <s v="サービスの提供中のケガ"/>
    <s v="骨折"/>
    <s v="右上腕部骨折"/>
  </r>
  <r>
    <n v="138"/>
    <d v="2024-03-11T00:00:00"/>
    <s v="えんがわデイ"/>
    <s v="地域密着型通所介護"/>
    <s v="波多野　ツタ子"/>
    <n v="22292"/>
    <d v="2024-02-24T00:00:00"/>
    <x v="0"/>
    <m/>
    <s v="サービスの提供中のケガ"/>
    <s v="骨折"/>
    <s v="右大腿骨転子骨折"/>
  </r>
  <r>
    <n v="139"/>
    <d v="2024-03-12T00:00:00"/>
    <s v="グループホームおがきえ"/>
    <s v="認知症対応型共同生活介護"/>
    <s v="白井　悦子"/>
    <n v="42542"/>
    <d v="2024-03-09T00:00:00"/>
    <x v="0"/>
    <m/>
    <s v="サービスの提供中のケガ"/>
    <s v="骨折"/>
    <s v="大腿骨頸部骨折"/>
  </r>
  <r>
    <n v="140"/>
    <d v="2024-03-12T00:00:00"/>
    <s v="グループホームおがきえ"/>
    <s v="認知症対応型共同生活介護"/>
    <s v="籔花　美代子"/>
    <n v="53439"/>
    <d v="2024-03-12T00:00:00"/>
    <x v="0"/>
    <m/>
    <s v="サービスの提供中のケガ"/>
    <s v="外傷なし"/>
    <m/>
  </r>
  <r>
    <n v="141"/>
    <d v="2024-03-14T00:00:00"/>
    <s v="特別養護老人ホームみよしの里"/>
    <s v="介護老人福祉施設"/>
    <s v="石川　小夜子"/>
    <n v="56074"/>
    <d v="2024-02-26T00:00:00"/>
    <x v="3"/>
    <m/>
    <s v="サービスの提供中のケガ"/>
    <s v="打撲"/>
    <s v="顔面打撲、上唇裂傷"/>
  </r>
  <r>
    <n v="142"/>
    <d v="2024-03-14T00:00:00"/>
    <s v="老人保健施設和合の里"/>
    <s v="介護老人保健施設"/>
    <s v="石井　すま子"/>
    <n v="16812"/>
    <d v="2024-03-03T00:00:00"/>
    <x v="0"/>
    <m/>
    <s v="サービスの提供中のケガ"/>
    <s v="骨折"/>
    <s v="右大腿部転子部骨折"/>
  </r>
  <r>
    <n v="143"/>
    <d v="2024-03-18T00:00:00"/>
    <s v="グループホーム百々刈谷"/>
    <s v="認知症対応型共同生活介護"/>
    <s v="岡本　幸子"/>
    <n v="19548"/>
    <d v="2024-03-16T00:00:00"/>
    <x v="3"/>
    <m/>
    <s v="サービス提供中のケガ"/>
    <s v="骨折"/>
    <s v="左上腕部骨折"/>
  </r>
  <r>
    <n v="144"/>
    <d v="2024-03-29T00:00:00"/>
    <s v="シンシア知立"/>
    <s v="短期入所生活介護"/>
    <s v="佐藤　昭子"/>
    <n v="33084"/>
    <d v="2024-03-24T00:00:00"/>
    <x v="0"/>
    <m/>
    <s v="サービスの提供中のケガ"/>
    <s v="骨折"/>
    <s v="右大腿骨骨折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34857B-042A-44E6-AEEC-127D03718E44}" name="ピボットテーブル1" cacheId="5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2">
  <location ref="A3:B10" firstHeaderRow="1" firstDataRow="1" firstDataCol="1"/>
  <pivotFields count="12"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7">
        <item x="0"/>
        <item x="3"/>
        <item x="1"/>
        <item x="5"/>
        <item x="4"/>
        <item x="2"/>
        <item t="default"/>
      </items>
    </pivotField>
    <pivotField showAll="0"/>
    <pivotField showAll="0"/>
    <pivotField showAll="0"/>
    <pivotField showAll="0"/>
  </pivotFields>
  <rowFields count="1">
    <field x="7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事故報告件数" fld="0" subtotal="count" baseField="7" baseItem="0"/>
  </dataFields>
  <formats count="6">
    <format dxfId="0">
      <pivotArea type="all" dataOnly="0" outline="0" fieldPosition="0"/>
    </format>
    <format dxfId="1">
      <pivotArea outline="0" collapsedLevelsAreSubtotals="1" fieldPosition="0"/>
    </format>
    <format dxfId="2">
      <pivotArea field="7" type="button" dataOnly="0" labelOnly="1" outline="0" axis="axisRow" fieldPosition="0"/>
    </format>
    <format dxfId="3">
      <pivotArea dataOnly="0" labelOnly="1" fieldPosition="0">
        <references count="1">
          <reference field="7" count="0"/>
        </references>
      </pivotArea>
    </format>
    <format dxfId="4">
      <pivotArea dataOnly="0" labelOnly="1" grandRow="1" outline="0" fieldPosition="0"/>
    </format>
    <format dxfId="5">
      <pivotArea dataOnly="0" labelOnly="1" outline="0" axis="axisValues" fieldPosition="0"/>
    </format>
  </format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8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1" format="9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1" format="10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" format="1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1" format="12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1" format="13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FD43B-5BDA-4731-8AEC-198C807B7551}">
  <dimension ref="A3:B10"/>
  <sheetViews>
    <sheetView tabSelected="1" topLeftCell="C1" workbookViewId="0">
      <selection activeCell="L20" sqref="L20"/>
    </sheetView>
  </sheetViews>
  <sheetFormatPr defaultRowHeight="13.5" x14ac:dyDescent="0.15"/>
  <cols>
    <col min="1" max="1" width="15.875" hidden="1" customWidth="1"/>
    <col min="2" max="2" width="14.125" hidden="1" customWidth="1"/>
  </cols>
  <sheetData>
    <row r="3" spans="1:2" x14ac:dyDescent="0.15">
      <c r="A3" t="s">
        <v>0</v>
      </c>
      <c r="B3" t="s">
        <v>1</v>
      </c>
    </row>
    <row r="4" spans="1:2" x14ac:dyDescent="0.15">
      <c r="A4" s="1" t="s">
        <v>2</v>
      </c>
      <c r="B4">
        <v>84</v>
      </c>
    </row>
    <row r="5" spans="1:2" x14ac:dyDescent="0.15">
      <c r="A5" s="1" t="s">
        <v>3</v>
      </c>
      <c r="B5">
        <v>17</v>
      </c>
    </row>
    <row r="6" spans="1:2" x14ac:dyDescent="0.15">
      <c r="A6" s="1" t="s">
        <v>4</v>
      </c>
      <c r="B6">
        <v>12</v>
      </c>
    </row>
    <row r="7" spans="1:2" x14ac:dyDescent="0.15">
      <c r="A7" s="1" t="s">
        <v>5</v>
      </c>
      <c r="B7">
        <v>1</v>
      </c>
    </row>
    <row r="8" spans="1:2" x14ac:dyDescent="0.15">
      <c r="A8" s="1" t="s">
        <v>6</v>
      </c>
      <c r="B8">
        <v>1</v>
      </c>
    </row>
    <row r="9" spans="1:2" x14ac:dyDescent="0.15">
      <c r="A9" s="1" t="s">
        <v>7</v>
      </c>
      <c r="B9">
        <v>29</v>
      </c>
    </row>
    <row r="10" spans="1:2" x14ac:dyDescent="0.15">
      <c r="A10" s="1" t="s">
        <v>8</v>
      </c>
      <c r="B10">
        <v>144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HP用(R5)</vt:lpstr>
    </vt:vector>
  </TitlesOfParts>
  <Company>KariyaCity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李奈</dc:creator>
  <cp:lastModifiedBy>田中　李奈</cp:lastModifiedBy>
  <dcterms:created xsi:type="dcterms:W3CDTF">2024-06-18T01:14:10Z</dcterms:created>
  <dcterms:modified xsi:type="dcterms:W3CDTF">2024-06-18T01:26:57Z</dcterms:modified>
</cp:coreProperties>
</file>